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9\2019-0110 Supersimplificado Residuos Vigo\1. Preparacion\4. POST-FISCAL\ANEXOS TECNICOS\"/>
    </mc:Choice>
  </mc:AlternateContent>
  <bookViews>
    <workbookView xWindow="0" yWindow="0" windowWidth="18045" windowHeight="8895"/>
  </bookViews>
  <sheets>
    <sheet name="HOSPITAL DE VIGO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<sst xmlns="http://schemas.openxmlformats.org/spreadsheetml/2006/main" count="193" uniqueCount="139">
  <si>
    <t>RESIDUOS NO PELIGROSOS</t>
  </si>
  <si>
    <t>LER</t>
  </si>
  <si>
    <t>Descripción</t>
  </si>
  <si>
    <t>Composición</t>
  </si>
  <si>
    <t>Contenerización propuesta</t>
  </si>
  <si>
    <t>Periodicidad entrega</t>
  </si>
  <si>
    <t>Tratamiento final</t>
  </si>
  <si>
    <t>Papel procedente de despachos, administración, zonas de público.</t>
  </si>
  <si>
    <t xml:space="preserve">Contenedor PEAD con ruedas y tapa de 800 litros </t>
  </si>
  <si>
    <t>RECICLAJE (R5)</t>
  </si>
  <si>
    <t>Envases de vidrio</t>
  </si>
  <si>
    <r>
      <t xml:space="preserve">Botes y botellas de vidrio procedentes de zonas </t>
    </r>
    <r>
      <rPr>
        <u/>
        <sz val="9"/>
        <color rgb="FF000000"/>
        <rFont val="Calibri Light"/>
        <family val="2"/>
      </rPr>
      <t>sin actividad sanitaria</t>
    </r>
    <r>
      <rPr>
        <sz val="9"/>
        <color rgb="FF000000"/>
        <rFont val="Calibri Light"/>
        <family val="2"/>
      </rPr>
      <t>: de cocina, salas de espera, despachos...</t>
    </r>
  </si>
  <si>
    <t>Contenedor PEAD con ruedas y tapa 120 litros</t>
  </si>
  <si>
    <t>3 veces/semana</t>
  </si>
  <si>
    <t>Vidrio</t>
  </si>
  <si>
    <t>Aceites y grasas de cocina</t>
  </si>
  <si>
    <t>Aceites de cocina inservibles</t>
  </si>
  <si>
    <r>
      <t xml:space="preserve">Bidón de 30 </t>
    </r>
    <r>
      <rPr>
        <sz val="9"/>
        <rFont val="Calibri Light"/>
        <family val="2"/>
      </rPr>
      <t xml:space="preserve">litros  (incluirá cubeto de retención de derrames)
Alternativa: 2 garras de 10 litros  o de 25 litros.  </t>
    </r>
  </si>
  <si>
    <t>2 veces/mes</t>
  </si>
  <si>
    <t>RECUPERACIÓN DE ACEITES (R9); reciclado de sustancias orgánicas que no se utilizan como disolventes (R3); utilización principal como combustible u otro modo de producir energía (R1)</t>
  </si>
  <si>
    <t>Aguas aceitosas de cocina con sólidos</t>
  </si>
  <si>
    <t>Aguas de cocina con restos de comida triturados</t>
  </si>
  <si>
    <t>Aspiración a camión cisterna</t>
  </si>
  <si>
    <t>1 vez / 3 -4 semanas</t>
  </si>
  <si>
    <t>RECUPERACIÓN DE ACEITES (R9); reciclado de sustancias orgánicas que no se utilizan como disolventes (R3)</t>
  </si>
  <si>
    <t>Envases mezclados</t>
  </si>
  <si>
    <t>Envases de bricks, latas y plástico que no hayan contenido sustancias peligrosas ni procedan de las áreas sanitarias</t>
  </si>
  <si>
    <t>Contenedor PEAD con ruedas y tapa 120 litros color amarillo</t>
  </si>
  <si>
    <t xml:space="preserve">Mezcla de residuos municipales. </t>
  </si>
  <si>
    <t xml:space="preserve">Se gestionar a través de la recogida domiciliaria. </t>
  </si>
  <si>
    <t>SERVICIO MUNICIPAL</t>
  </si>
  <si>
    <t>Clase II o Residuos Biosanitarios Asimilables a Urbanos.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</si>
  <si>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b/>
        <sz val="11"/>
        <color rgb="FF000000"/>
        <rFont val="Calibri"/>
        <family val="2"/>
        <scheme val="minor"/>
      </rPr>
      <t>clase II.a: Residuos específicos de la actividad sanitaria y generados por la actividad sanitaria propiamente dicha (excepto medicamentos caducados y envases de medicamentos, LER 180109, que se depositan en el SIGRE de la farmacia de referencia).</t>
    </r>
  </si>
  <si>
    <t>eliminación en vertedero (D9-D1)</t>
  </si>
  <si>
    <t>Tratamiento previo para la valorización energética (R12-R1); Eliminación en vertedero (D1)</t>
  </si>
  <si>
    <t xml:space="preserve">Cualquier material contaminado con secreciones o excreciones que no son objeto de requisitos especiales para prevenir infecciones: material de curas, tubuladuras, yesos, filtros de diálisis, sondas, guantes y otros descartados quirúrgicos </t>
  </si>
  <si>
    <t>Vendajes, vaciados de yeso, ropa blanca, ropa de un solo uso, pañales, guantes, mascarillas, papel de camillas, depresores linguales, cánulas de aspiración, bombas pico (sin pilas), etc. contaminados.</t>
  </si>
  <si>
    <t>El envase primario será la bolsas verdes, opacas, impermeables y lo suficientemente resistentes como para, de una manera segura, contener la clase de residuo para las que serán utilizadas.</t>
  </si>
  <si>
    <t>Tres veces/semana</t>
  </si>
  <si>
    <t>El envase previsto para su almacenamiento serán contenedores de 800 a 1100 litros en función de las necesidades del centro y de las periodicidades de la recogidas.</t>
  </si>
  <si>
    <t xml:space="preserve">Residuos de medicamentos caducados y/o descartados distintos de los especificados en la clase IV </t>
  </si>
  <si>
    <t>Medicamentos caducados incluso botes de vidrio de medicamentos</t>
  </si>
  <si>
    <t>[1] Es imprescindible aclarar que el SIGRE está previsto sólo para la recogida domiciliaria de medicamentos. El centro hospitalario, en la entrega de medicamentos caducados a la farmacia de cabecera debe exigir certificación de las entregas a gestor final autorizado pudiendo así demostrar la trazabilidad del residuo desde su producción hasta su valorización o eliminación final. En caso de que el sistema establecido no permita demostrar esta trazabilidad se debería optar por la entrega directa a gestor autorizado.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</si>
  <si>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b/>
        <sz val="11"/>
        <color rgb="FF000000"/>
        <rFont val="Calibri"/>
        <family val="2"/>
        <scheme val="minor"/>
      </rPr>
      <t>Clase II.b: residuos no específicos de la actividad sanitaria y que no son generados por la actividad sanitaria propiamente dicha.</t>
    </r>
  </si>
  <si>
    <t>RESIDUOS DE APARATOS ELECTRICOS Y ELECTRÓNICOS SIN COMPONENTES PELIGROSOS</t>
  </si>
  <si>
    <t>SEGÚN SUBTIPOS LER-RAEE</t>
  </si>
  <si>
    <t>Monitores y pantallas LED</t>
  </si>
  <si>
    <t>Monitores y pantallas que no sean ni de plasma ni CRT</t>
  </si>
  <si>
    <t>Llevar jaula metálica cuando se prevea la retirada</t>
  </si>
  <si>
    <t>Prioridad a tratamientos de valorización</t>
  </si>
  <si>
    <t>Lámparas LED</t>
  </si>
  <si>
    <t>Bombillas y dipositivos de iluminación electrónicos (LED)</t>
  </si>
  <si>
    <t>Bidón de 30 o 60 litros</t>
  </si>
  <si>
    <t>Residuos de informática y telecomunicaciones (&gt;50 cm) sin componentes peligrosos</t>
  </si>
  <si>
    <t>Grandes aparatos: luminarias, aparatos de alumbrado, herramienta eléctrica y electrónica, instrumentos de vigilancia y control, máquinas expendedoras, electrónica sanitaria (no productos implantados e infectados)</t>
  </si>
  <si>
    <t>Residuos de informática y telecomunicaciones (&lt;50 cm) sin componentes peligrosos</t>
  </si>
  <si>
    <t>Pequeños aparatos: aparatos de alumbrado, herramienta eléctrica y electrónica, instrumentos vigilancia, electrónica sanitaria (no productos implantados e infectados)</t>
  </si>
  <si>
    <t>Metales. PASAR A TABLA CLASE 2B</t>
  </si>
  <si>
    <t>Chatarras metálicas (sin electrónica ni contaminación con sustancias peligrosas ni radiactividad): perfilerías antiguas, tornillería, estanterías, etc.</t>
  </si>
  <si>
    <t>Bidón de 60-120-200  litros.</t>
  </si>
  <si>
    <t>s/necesidad</t>
  </si>
  <si>
    <t>RESIDUOS PELIGROSOS</t>
  </si>
  <si>
    <t>Clase III o Residuos Biosanitarios Especiales.</t>
  </si>
  <si>
    <t>Contenerización propuesta [1]</t>
  </si>
  <si>
    <t xml:space="preserve">Residuos cuya recogida y eliminación es objeto de requisitos especiales para prevenir infecciones </t>
  </si>
  <si>
    <t xml:space="preserve">Residuos que por el riesgo de provocar infecciones requieren una gestión diferenciada en todas las etapas de gestión, tanto en el interior como exterior de los centros [2]: </t>
  </si>
  <si>
    <t>Contenedor de PEAD, de 30-60 litros negro, opacos, de cierre hermético, impermeable, imperforable y apilable. Serán contenedores de un solo uso.</t>
  </si>
  <si>
    <t>Quincenal</t>
  </si>
  <si>
    <t xml:space="preserve">– Residuos de cultivos [3] o reservas de agentes infecciosos y material de desechable en contacto con ellos (incluyendo los filtros de alta eficacia de las campanas de flujo laminar). </t>
  </si>
  <si>
    <t>Ver contenedores específicos de cortantes y punzantes según 180101 (ver clase II a)</t>
  </si>
  <si>
    <t xml:space="preserve">– Residuos de vacunas con agentes vivos o atenuados. </t>
  </si>
  <si>
    <r>
      <t>–</t>
    </r>
    <r>
      <rPr>
        <sz val="9"/>
        <color rgb="FF000000"/>
        <rFont val="Calibri Light"/>
        <family val="2"/>
      </rPr>
      <t>Se añadirán  los residuos de código 180101 (cortantes y punzantes) generados como clase II a</t>
    </r>
  </si>
  <si>
    <t>Clase V o Residuos Químicos.</t>
  </si>
  <si>
    <t>Envases contaminados</t>
  </si>
  <si>
    <t>Envases de metal, plástico, vidrio y compuestos que hayan contenido productos peligrosos. Vidrio con formaldehído; garrafas vacías de aceites, cloro, gasóleo, latas y botes de pintura, disolventes, etc.</t>
  </si>
  <si>
    <t>Big-Bag o Bidón de 120 -200 l</t>
  </si>
  <si>
    <t>Valorización (R1; R5)</t>
  </si>
  <si>
    <t>Vertedero (D1)</t>
  </si>
  <si>
    <t>Aerosoles, Formol, Cloro y Detergentes</t>
  </si>
  <si>
    <t>Botes vacíos de sprays de medicamentos, aerosoles no medicamentosos de uso sanitario, mantenimiento, otros. Formol, Cloro y Detergentes</t>
  </si>
  <si>
    <t>Bidón de 200 litros</t>
  </si>
  <si>
    <t>Eliminación (D15)</t>
  </si>
  <si>
    <t>Pilas</t>
  </si>
  <si>
    <t>Pilas botón, petaca, cilíndricas, (AAA, AA, A ). Alcalinas, salinas, de mercurio, otras.</t>
  </si>
  <si>
    <t>Contenedor primario de 5 litros. Para su almacenamiento y transporte 30 litros.</t>
  </si>
  <si>
    <t>Valorización ( R5)</t>
  </si>
  <si>
    <t>Baterías de Pb</t>
  </si>
  <si>
    <t>Procedentes de SAI, ecógrafos, desfibriladores.</t>
  </si>
  <si>
    <r>
      <t>Bidón de 30 ó 60 litros  o cajón de 0,5 m</t>
    </r>
    <r>
      <rPr>
        <vertAlign val="superscript"/>
        <sz val="9"/>
        <rFont val="Calibri Light"/>
        <family val="2"/>
      </rPr>
      <t>3</t>
    </r>
  </si>
  <si>
    <t>Acumuladores Ni-Cd</t>
  </si>
  <si>
    <t>Procedentes de móviles, herramientas portátiles, y otros equipos de electrónica sanitaria.</t>
  </si>
  <si>
    <t xml:space="preserve">Bidón de 30 ó 60 litros  </t>
  </si>
  <si>
    <t>Aceites hidráulicos minerais non clorados [2]</t>
  </si>
  <si>
    <t>Aceites retirados de circuitos hidráulicos</t>
  </si>
  <si>
    <t>Garrafa de 10-25 litros</t>
  </si>
  <si>
    <t>Valorización (R1; R9)</t>
  </si>
  <si>
    <t>Absorbentes contaminados</t>
  </si>
  <si>
    <t xml:space="preserve">Material absorbente de papel, paños naturales, sintéticos, granulados u otros materiales absorbentes impregnados de aceites, disolventes u otras </t>
  </si>
  <si>
    <t>Bidón de 30- 60- 120 litros</t>
  </si>
  <si>
    <t>Eliminación en vertedero (D1);  recuperación energética (R1)</t>
  </si>
  <si>
    <t xml:space="preserve"> sustancias peligrosas.</t>
  </si>
  <si>
    <t>En función de su peligrosidad y otras características</t>
  </si>
  <si>
    <t>160213*</t>
  </si>
  <si>
    <t>EQUIPOS DESECHADOS QUE CONTINENE COMPONENTES PELIGROSOS</t>
  </si>
  <si>
    <t>160213*-13*</t>
  </si>
  <si>
    <t>Radiadores con aceite en circuitos o condensadores</t>
  </si>
  <si>
    <t>Se decidirá la contenerización según dimensiones  y características del equipo</t>
  </si>
  <si>
    <t>s/ necesidad</t>
  </si>
  <si>
    <t>160213*-22*</t>
  </si>
  <si>
    <t xml:space="preserve">Monitores y pantallas de plasma </t>
  </si>
  <si>
    <t>Jaula metálica</t>
  </si>
  <si>
    <t>160213*-41*</t>
  </si>
  <si>
    <t>Jaula metálica o cajón de plástico</t>
  </si>
  <si>
    <t>160213*-51*</t>
  </si>
  <si>
    <t>Bidón PEAD de 60 litros</t>
  </si>
  <si>
    <t>3 veces por semana 1 contenedor de 800 litros</t>
  </si>
  <si>
    <t>Papel y cartón</t>
  </si>
  <si>
    <t>20 01 01</t>
  </si>
  <si>
    <t>15 01 07</t>
  </si>
  <si>
    <t>20 01 25</t>
  </si>
  <si>
    <t>19 08 09
20 01 08</t>
  </si>
  <si>
    <t>15 01 06</t>
  </si>
  <si>
    <t>20 03 01              20 03 07</t>
  </si>
  <si>
    <t>Residuos voluminosos</t>
  </si>
  <si>
    <t>18 01 04</t>
  </si>
  <si>
    <t>18 01 09</t>
  </si>
  <si>
    <t>20 01 36</t>
  </si>
  <si>
    <t>18 01 03</t>
  </si>
  <si>
    <t>15 01 10*</t>
  </si>
  <si>
    <t>15 01 11*</t>
  </si>
  <si>
    <t>20 01 33*</t>
  </si>
  <si>
    <t>16 06 01*</t>
  </si>
  <si>
    <t xml:space="preserve">16 06 02* </t>
  </si>
  <si>
    <t>13 01 10*</t>
  </si>
  <si>
    <t>15 02 02*</t>
  </si>
  <si>
    <t>• Clase I o Residuos Domésticos</t>
  </si>
  <si>
    <t>Esterilización previa</t>
  </si>
  <si>
    <t>[1] Todos los envases de residuos peligrosos han de estar homologados para el transporte de mercancías peligrosas por carretera (ADR)
[2] No se tiene constancia de que se produzcan residuos pacientes afectados por patologías ni tampoco filtros de máquinas de diálisis destinadas a pacientes portadores de infecciones de trasmisión sanguínea (hepatitis B y C, VIH), pero, en caso de producirse se gestionarán en esta clase.
[3] Los cultivos bacterianos para control de esterilización del tipo Bacillus stearothermophilus deben eliminarse como residuos de clase III.</t>
  </si>
  <si>
    <t>[1] Todos los envases de residuos peligrosos han de estar homologados para el transporte de mercancías peligrosas por carretera (ADR).
[2]  Los aceites de motor se podrán recoger con los codigos 130111* y 130110*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</si>
</sst>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 Light"/>
      <family val="2"/>
    </font>
    <font>
      <sz val="9"/>
      <color rgb="FF000000"/>
      <name val="Calibri Light"/>
      <family val="2"/>
    </font>
    <font>
      <u/>
      <sz val="9"/>
      <color rgb="FF000000"/>
      <name val="Calibri Light"/>
      <family val="2"/>
    </font>
    <font>
      <sz val="9"/>
      <color rgb="FFFF0000"/>
      <name val="Calibri Light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9"/>
      <color rgb="FF000000"/>
      <name val="Calibri Light"/>
      <family val="2"/>
    </font>
    <font>
      <sz val="9"/>
      <color theme="1"/>
      <name val="Calibri Light"/>
      <family val="2"/>
    </font>
    <font>
      <sz val="10"/>
      <color theme="1"/>
      <name val="Calibri"/>
      <family val="2"/>
      <scheme val="minor"/>
    </font>
    <font>
      <strike/>
      <sz val="9"/>
      <color rgb="FF000000"/>
      <name val="Calibri Light"/>
      <family val="2"/>
    </font>
    <font>
      <sz val="9"/>
      <color theme="1"/>
      <name val="Calibri"/>
      <family val="2"/>
    </font>
    <font>
      <vertAlign val="superscript"/>
      <sz val="9"/>
      <name val="Calibri Light"/>
      <family val="2"/>
    </font>
    <font>
      <sz val="9"/>
      <color theme="1"/>
      <name val="Calibri Light"/>
      <family val="2"/>
      <scheme val="maj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Protection="1"/>
    <xf numFmtId="0" fontId="3" fillId="0" borderId="10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 wrapText="1"/>
    </xf>
    <xf numFmtId="0" fontId="5" fillId="0" borderId="3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vertical="center" wrapText="1"/>
    </xf>
    <xf numFmtId="0" fontId="11" fillId="0" borderId="3" xfId="0" applyFont="1" applyBorder="1" applyAlignment="1" applyProtection="1">
      <alignment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vertical="center"/>
    </xf>
    <xf numFmtId="0" fontId="11" fillId="0" borderId="29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15" fillId="0" borderId="23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12" fillId="0" borderId="1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33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 wrapText="1"/>
    </xf>
    <xf numFmtId="0" fontId="4" fillId="0" borderId="31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17" fillId="0" borderId="23" xfId="0" applyFont="1" applyBorder="1" applyAlignment="1" applyProtection="1">
      <alignment horizontal="center" vertical="center" wrapText="1"/>
    </xf>
    <xf numFmtId="0" fontId="17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0" fontId="5" fillId="0" borderId="27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4" fillId="0" borderId="39" xfId="0" applyFont="1" applyBorder="1" applyAlignment="1" applyProtection="1">
      <alignment horizontal="center" vertical="center" wrapText="1"/>
    </xf>
    <xf numFmtId="0" fontId="5" fillId="0" borderId="4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4" fillId="0" borderId="15" xfId="0" applyFont="1" applyBorder="1" applyAlignment="1" applyProtection="1">
      <alignment horizontal="center" vertical="center" wrapText="1"/>
    </xf>
    <xf numFmtId="0" fontId="0" fillId="0" borderId="35" xfId="0" applyBorder="1" applyAlignment="1" applyProtection="1">
      <alignment horizontal="center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9" fillId="3" borderId="5" xfId="0" applyFont="1" applyFill="1" applyBorder="1" applyAlignment="1" applyProtection="1">
      <alignment horizontal="center" vertical="center" wrapText="1"/>
    </xf>
    <xf numFmtId="0" fontId="9" fillId="3" borderId="6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/>
    </xf>
    <xf numFmtId="0" fontId="1" fillId="3" borderId="8" xfId="0" applyFont="1" applyFill="1" applyBorder="1" applyAlignment="1" applyProtection="1">
      <alignment horizontal="center"/>
    </xf>
    <xf numFmtId="0" fontId="1" fillId="3" borderId="9" xfId="0" applyFont="1" applyFill="1" applyBorder="1" applyAlignment="1" applyProtection="1">
      <alignment horizont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5" fillId="0" borderId="41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</xf>
    <xf numFmtId="0" fontId="5" fillId="0" borderId="33" xfId="0" applyFont="1" applyBorder="1" applyAlignment="1" applyProtection="1">
      <alignment horizontal="center" vertical="center" wrapText="1"/>
    </xf>
    <xf numFmtId="0" fontId="12" fillId="0" borderId="13" xfId="0" applyFont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5" fillId="0" borderId="26" xfId="0" applyFont="1" applyBorder="1" applyAlignment="1" applyProtection="1">
      <alignment horizontal="center" vertical="center" wrapText="1"/>
    </xf>
    <xf numFmtId="0" fontId="5" fillId="0" borderId="27" xfId="0" applyFont="1" applyBorder="1" applyAlignment="1" applyProtection="1">
      <alignment horizontal="center" vertical="center" wrapText="1"/>
    </xf>
    <xf numFmtId="0" fontId="5" fillId="0" borderId="28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38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 wrapText="1"/>
    </xf>
    <xf numFmtId="0" fontId="0" fillId="0" borderId="3" xfId="0" applyBorder="1" applyAlignment="1" applyProtection="1">
      <alignment horizontal="center" wrapText="1"/>
    </xf>
    <xf numFmtId="0" fontId="0" fillId="0" borderId="35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36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0" fontId="0" fillId="0" borderId="5" xfId="0" applyBorder="1" applyAlignment="1" applyProtection="1">
      <alignment horizontal="center" wrapText="1"/>
    </xf>
    <xf numFmtId="0" fontId="0" fillId="0" borderId="6" xfId="0" applyBorder="1" applyAlignment="1" applyProtection="1">
      <alignment horizontal="center" wrapText="1"/>
    </xf>
    <xf numFmtId="0" fontId="9" fillId="3" borderId="7" xfId="0" applyFont="1" applyFill="1" applyBorder="1" applyAlignment="1" applyProtection="1">
      <alignment horizontal="center" vertical="center"/>
    </xf>
    <xf numFmtId="0" fontId="9" fillId="3" borderId="8" xfId="0" applyFont="1" applyFill="1" applyBorder="1" applyAlignment="1" applyProtection="1">
      <alignment horizontal="center" vertical="center"/>
    </xf>
    <xf numFmtId="0" fontId="9" fillId="3" borderId="9" xfId="0" applyFont="1" applyFill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37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 wrapText="1"/>
    </xf>
    <xf numFmtId="0" fontId="4" fillId="0" borderId="31" xfId="0" applyFont="1" applyBorder="1" applyAlignment="1" applyProtection="1">
      <alignment horizontal="center" vertical="center" wrapText="1"/>
    </xf>
    <xf numFmtId="0" fontId="5" fillId="0" borderId="34" xfId="0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12" fillId="0" borderId="15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wrapText="1"/>
    </xf>
    <xf numFmtId="0" fontId="12" fillId="0" borderId="21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7"/>
  <sheetViews>
    <sheetView tabSelected="1" topLeftCell="A68" zoomScale="110" zoomScaleNormal="110" workbookViewId="0">
      <selection activeCell="E72" sqref="E72:G72"/>
    </sheetView>
  </sheetViews>
  <sheetFormatPr baseColWidth="10" defaultColWidth="11.42578125" defaultRowHeight="15" x14ac:dyDescent="0.25"/>
  <cols>
    <col min="1" max="1" width="5.28515625" style="1" customWidth="1"/>
    <col min="2" max="2" width="13.28515625" style="1" customWidth="1"/>
    <col min="3" max="3" width="21" style="1" customWidth="1"/>
    <col min="4" max="4" width="30.85546875" style="1" customWidth="1"/>
    <col min="5" max="5" width="24.5703125" style="1" customWidth="1"/>
    <col min="6" max="6" width="26.140625" style="1" customWidth="1"/>
    <col min="7" max="7" width="19.7109375" style="1" customWidth="1"/>
    <col min="8" max="8" width="21.85546875" style="1" bestFit="1" customWidth="1"/>
    <col min="9" max="16384" width="11.42578125" style="1"/>
  </cols>
  <sheetData>
    <row r="1" spans="2:8" ht="15.75" thickBot="1" x14ac:dyDescent="0.3"/>
    <row r="2" spans="2:8" x14ac:dyDescent="0.25">
      <c r="B2" s="56" t="s">
        <v>0</v>
      </c>
      <c r="C2" s="57"/>
      <c r="D2" s="58"/>
    </row>
    <row r="3" spans="2:8" ht="15.75" thickBot="1" x14ac:dyDescent="0.3">
      <c r="B3" s="59"/>
      <c r="C3" s="60"/>
      <c r="D3" s="61"/>
    </row>
    <row r="4" spans="2:8" ht="15.75" thickBot="1" x14ac:dyDescent="0.3">
      <c r="B4" s="62" t="s">
        <v>135</v>
      </c>
      <c r="C4" s="63"/>
      <c r="D4" s="64"/>
    </row>
    <row r="5" spans="2:8" ht="15.75" thickBot="1" x14ac:dyDescent="0.3">
      <c r="B5" s="2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</row>
    <row r="6" spans="2:8" ht="24" customHeight="1" x14ac:dyDescent="0.25">
      <c r="B6" s="65" t="s">
        <v>117</v>
      </c>
      <c r="C6" s="67" t="s">
        <v>116</v>
      </c>
      <c r="D6" s="69" t="s">
        <v>7</v>
      </c>
      <c r="E6" s="44" t="s">
        <v>8</v>
      </c>
      <c r="F6" s="44" t="s">
        <v>115</v>
      </c>
      <c r="G6" s="46" t="s">
        <v>9</v>
      </c>
      <c r="H6" s="43"/>
    </row>
    <row r="7" spans="2:8" ht="15.75" thickBot="1" x14ac:dyDescent="0.3">
      <c r="B7" s="66"/>
      <c r="C7" s="68"/>
      <c r="D7" s="70"/>
      <c r="E7" s="45"/>
      <c r="F7" s="45"/>
      <c r="G7" s="47"/>
      <c r="H7" s="43"/>
    </row>
    <row r="8" spans="2:8" ht="39" customHeight="1" x14ac:dyDescent="0.25">
      <c r="B8" s="65" t="s">
        <v>118</v>
      </c>
      <c r="C8" s="30" t="s">
        <v>10</v>
      </c>
      <c r="D8" s="73" t="s">
        <v>11</v>
      </c>
      <c r="E8" s="44" t="s">
        <v>12</v>
      </c>
      <c r="F8" s="44" t="s">
        <v>13</v>
      </c>
      <c r="G8" s="46" t="s">
        <v>9</v>
      </c>
      <c r="H8" s="43"/>
    </row>
    <row r="9" spans="2:8" x14ac:dyDescent="0.25">
      <c r="B9" s="74"/>
      <c r="C9" s="76" t="s">
        <v>14</v>
      </c>
      <c r="D9" s="75"/>
      <c r="E9" s="48"/>
      <c r="F9" s="48"/>
      <c r="G9" s="49"/>
      <c r="H9" s="43"/>
    </row>
    <row r="10" spans="2:8" ht="15.75" thickBot="1" x14ac:dyDescent="0.3">
      <c r="B10" s="66"/>
      <c r="C10" s="77"/>
      <c r="D10" s="72"/>
      <c r="E10" s="45"/>
      <c r="F10" s="45"/>
      <c r="G10" s="47"/>
      <c r="H10" s="43"/>
    </row>
    <row r="11" spans="2:8" ht="42" customHeight="1" x14ac:dyDescent="0.25">
      <c r="B11" s="88" t="s">
        <v>119</v>
      </c>
      <c r="C11" s="91" t="s">
        <v>15</v>
      </c>
      <c r="D11" s="73" t="s">
        <v>16</v>
      </c>
      <c r="E11" s="92" t="s">
        <v>17</v>
      </c>
      <c r="F11" s="44" t="s">
        <v>18</v>
      </c>
      <c r="G11" s="46" t="s">
        <v>19</v>
      </c>
      <c r="H11" s="43"/>
    </row>
    <row r="12" spans="2:8" ht="20.25" customHeight="1" x14ac:dyDescent="0.25">
      <c r="B12" s="89"/>
      <c r="C12" s="76"/>
      <c r="D12" s="75"/>
      <c r="E12" s="93"/>
      <c r="F12" s="48"/>
      <c r="G12" s="49"/>
      <c r="H12" s="43"/>
    </row>
    <row r="13" spans="2:8" ht="39" customHeight="1" thickBot="1" x14ac:dyDescent="0.3">
      <c r="B13" s="90"/>
      <c r="C13" s="77"/>
      <c r="D13" s="72"/>
      <c r="E13" s="94"/>
      <c r="F13" s="45"/>
      <c r="G13" s="47"/>
      <c r="H13" s="43"/>
    </row>
    <row r="14" spans="2:8" ht="60.75" thickBot="1" x14ac:dyDescent="0.3">
      <c r="B14" s="34" t="s">
        <v>120</v>
      </c>
      <c r="C14" s="38" t="s">
        <v>20</v>
      </c>
      <c r="D14" s="33" t="s">
        <v>21</v>
      </c>
      <c r="E14" s="4" t="s">
        <v>22</v>
      </c>
      <c r="F14" s="4" t="s">
        <v>23</v>
      </c>
      <c r="G14" s="29" t="s">
        <v>24</v>
      </c>
      <c r="H14" s="40"/>
    </row>
    <row r="15" spans="2:8" ht="36.75" thickBot="1" x14ac:dyDescent="0.3">
      <c r="B15" s="36" t="s">
        <v>121</v>
      </c>
      <c r="C15" s="37" t="s">
        <v>25</v>
      </c>
      <c r="D15" s="35" t="s">
        <v>26</v>
      </c>
      <c r="E15" s="4" t="s">
        <v>27</v>
      </c>
      <c r="F15" s="28" t="s">
        <v>13</v>
      </c>
      <c r="G15" s="29" t="s">
        <v>9</v>
      </c>
      <c r="H15" s="40"/>
    </row>
    <row r="16" spans="2:8" ht="24" x14ac:dyDescent="0.25">
      <c r="B16" s="95" t="s">
        <v>122</v>
      </c>
      <c r="C16" s="39" t="s">
        <v>28</v>
      </c>
      <c r="D16" s="71"/>
      <c r="E16" s="73" t="s">
        <v>29</v>
      </c>
      <c r="F16" s="44" t="s">
        <v>30</v>
      </c>
      <c r="G16" s="46" t="s">
        <v>9</v>
      </c>
      <c r="H16" s="43"/>
    </row>
    <row r="17" spans="2:8" ht="15.75" thickBot="1" x14ac:dyDescent="0.3">
      <c r="B17" s="96"/>
      <c r="C17" s="22" t="s">
        <v>123</v>
      </c>
      <c r="D17" s="72"/>
      <c r="E17" s="72"/>
      <c r="F17" s="45"/>
      <c r="G17" s="47"/>
      <c r="H17" s="43"/>
    </row>
    <row r="18" spans="2:8" ht="15.75" thickBot="1" x14ac:dyDescent="0.3">
      <c r="B18" s="5"/>
      <c r="C18" s="5"/>
      <c r="D18" s="5"/>
      <c r="E18" s="5"/>
      <c r="F18" s="6"/>
      <c r="G18" s="7"/>
    </row>
    <row r="19" spans="2:8" x14ac:dyDescent="0.25">
      <c r="B19" s="82" t="s">
        <v>31</v>
      </c>
      <c r="C19" s="83"/>
      <c r="D19" s="83"/>
      <c r="E19" s="83"/>
      <c r="F19" s="83"/>
      <c r="G19" s="84"/>
    </row>
    <row r="20" spans="2:8" ht="15.75" thickBot="1" x14ac:dyDescent="0.3">
      <c r="B20" s="85"/>
      <c r="C20" s="86"/>
      <c r="D20" s="86"/>
      <c r="E20" s="86"/>
      <c r="F20" s="86"/>
      <c r="G20" s="87"/>
    </row>
    <row r="21" spans="2:8" x14ac:dyDescent="0.25">
      <c r="B21" s="50" t="s">
        <v>32</v>
      </c>
      <c r="C21" s="51"/>
      <c r="D21" s="51"/>
      <c r="E21" s="51"/>
      <c r="F21" s="51"/>
      <c r="G21" s="52"/>
    </row>
    <row r="22" spans="2:8" ht="15.75" thickBot="1" x14ac:dyDescent="0.3">
      <c r="B22" s="53"/>
      <c r="C22" s="54"/>
      <c r="D22" s="54"/>
      <c r="E22" s="54"/>
      <c r="F22" s="54"/>
      <c r="G22" s="55"/>
    </row>
    <row r="23" spans="2:8" ht="15.75" thickBot="1" x14ac:dyDescent="0.3">
      <c r="B23" s="8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</row>
    <row r="24" spans="2:8" ht="179.25" customHeight="1" x14ac:dyDescent="0.25">
      <c r="B24" s="78" t="s">
        <v>124</v>
      </c>
      <c r="C24" s="80" t="s">
        <v>35</v>
      </c>
      <c r="D24" s="44" t="s">
        <v>36</v>
      </c>
      <c r="E24" s="26" t="s">
        <v>37</v>
      </c>
      <c r="F24" s="44" t="s">
        <v>38</v>
      </c>
      <c r="G24" s="46" t="s">
        <v>34</v>
      </c>
    </row>
    <row r="25" spans="2:8" ht="72.75" thickBot="1" x14ac:dyDescent="0.3">
      <c r="B25" s="79"/>
      <c r="C25" s="81"/>
      <c r="D25" s="72"/>
      <c r="E25" s="25" t="s">
        <v>39</v>
      </c>
      <c r="F25" s="45"/>
      <c r="G25" s="47"/>
    </row>
    <row r="26" spans="2:8" ht="68.25" customHeight="1" x14ac:dyDescent="0.25">
      <c r="B26" s="78" t="s">
        <v>125</v>
      </c>
      <c r="C26" s="80" t="s">
        <v>40</v>
      </c>
      <c r="D26" s="73" t="s">
        <v>41</v>
      </c>
      <c r="E26" s="44"/>
      <c r="F26" s="44" t="s">
        <v>60</v>
      </c>
      <c r="G26" s="46"/>
    </row>
    <row r="27" spans="2:8" ht="15.75" thickBot="1" x14ac:dyDescent="0.3">
      <c r="B27" s="79"/>
      <c r="C27" s="81"/>
      <c r="D27" s="72"/>
      <c r="E27" s="45"/>
      <c r="F27" s="45"/>
      <c r="G27" s="47"/>
    </row>
    <row r="28" spans="2:8" ht="15" customHeight="1" x14ac:dyDescent="0.25">
      <c r="B28" s="97" t="s">
        <v>42</v>
      </c>
      <c r="C28" s="98"/>
      <c r="D28" s="98"/>
      <c r="E28" s="98"/>
      <c r="F28" s="98"/>
      <c r="G28" s="99"/>
    </row>
    <row r="29" spans="2:8" x14ac:dyDescent="0.25">
      <c r="B29" s="100"/>
      <c r="C29" s="101"/>
      <c r="D29" s="101"/>
      <c r="E29" s="101"/>
      <c r="F29" s="101"/>
      <c r="G29" s="102"/>
    </row>
    <row r="30" spans="2:8" x14ac:dyDescent="0.25">
      <c r="B30" s="100"/>
      <c r="C30" s="101"/>
      <c r="D30" s="101"/>
      <c r="E30" s="101"/>
      <c r="F30" s="101"/>
      <c r="G30" s="102"/>
    </row>
    <row r="31" spans="2:8" ht="15.75" thickBot="1" x14ac:dyDescent="0.3">
      <c r="B31" s="103"/>
      <c r="C31" s="104"/>
      <c r="D31" s="104"/>
      <c r="E31" s="104"/>
      <c r="F31" s="104"/>
      <c r="G31" s="105"/>
    </row>
    <row r="32" spans="2:8" ht="15.75" thickBot="1" x14ac:dyDescent="0.3"/>
    <row r="33" spans="2:7" ht="15.75" thickBot="1" x14ac:dyDescent="0.3">
      <c r="B33" s="106" t="s">
        <v>43</v>
      </c>
      <c r="C33" s="107"/>
      <c r="D33" s="107"/>
      <c r="E33" s="107"/>
      <c r="F33" s="107"/>
      <c r="G33" s="108"/>
    </row>
    <row r="34" spans="2:7" ht="15.75" thickBot="1" x14ac:dyDescent="0.3">
      <c r="B34" s="8" t="s">
        <v>1</v>
      </c>
      <c r="C34" s="9" t="s">
        <v>2</v>
      </c>
      <c r="D34" s="9" t="s">
        <v>3</v>
      </c>
      <c r="E34" s="9" t="s">
        <v>4</v>
      </c>
      <c r="F34" s="9" t="s">
        <v>5</v>
      </c>
      <c r="G34" s="9" t="s">
        <v>6</v>
      </c>
    </row>
    <row r="35" spans="2:7" ht="24" customHeight="1" thickBot="1" x14ac:dyDescent="0.3">
      <c r="B35" s="109" t="s">
        <v>126</v>
      </c>
      <c r="C35" s="112" t="s">
        <v>44</v>
      </c>
      <c r="D35" s="112"/>
      <c r="E35" s="112" t="s">
        <v>45</v>
      </c>
      <c r="F35" s="112"/>
      <c r="G35" s="113"/>
    </row>
    <row r="36" spans="2:7" ht="24" x14ac:dyDescent="0.25">
      <c r="B36" s="110"/>
      <c r="C36" s="26" t="s">
        <v>46</v>
      </c>
      <c r="D36" s="26" t="s">
        <v>47</v>
      </c>
      <c r="E36" s="26" t="s">
        <v>48</v>
      </c>
      <c r="F36" s="26" t="s">
        <v>60</v>
      </c>
      <c r="G36" s="46" t="s">
        <v>49</v>
      </c>
    </row>
    <row r="37" spans="2:7" ht="24" x14ac:dyDescent="0.25">
      <c r="B37" s="110"/>
      <c r="C37" s="24" t="s">
        <v>50</v>
      </c>
      <c r="D37" s="24" t="s">
        <v>51</v>
      </c>
      <c r="E37" s="24" t="s">
        <v>52</v>
      </c>
      <c r="F37" s="24" t="s">
        <v>60</v>
      </c>
      <c r="G37" s="49"/>
    </row>
    <row r="38" spans="2:7" ht="72" x14ac:dyDescent="0.25">
      <c r="B38" s="110"/>
      <c r="C38" s="24" t="s">
        <v>53</v>
      </c>
      <c r="D38" s="24" t="s">
        <v>54</v>
      </c>
      <c r="E38" s="24" t="s">
        <v>48</v>
      </c>
      <c r="F38" s="24" t="s">
        <v>60</v>
      </c>
      <c r="G38" s="49"/>
    </row>
    <row r="39" spans="2:7" ht="68.25" customHeight="1" x14ac:dyDescent="0.25">
      <c r="B39" s="110"/>
      <c r="C39" s="48" t="s">
        <v>55</v>
      </c>
      <c r="D39" s="48" t="s">
        <v>56</v>
      </c>
      <c r="E39" s="48" t="s">
        <v>52</v>
      </c>
      <c r="F39" s="48" t="s">
        <v>60</v>
      </c>
      <c r="G39" s="49"/>
    </row>
    <row r="40" spans="2:7" ht="15.75" thickBot="1" x14ac:dyDescent="0.3">
      <c r="B40" s="110"/>
      <c r="C40" s="45"/>
      <c r="D40" s="45"/>
      <c r="E40" s="45"/>
      <c r="F40" s="45"/>
      <c r="G40" s="47"/>
    </row>
    <row r="41" spans="2:7" ht="68.25" customHeight="1" x14ac:dyDescent="0.25">
      <c r="B41" s="110"/>
      <c r="C41" s="44" t="s">
        <v>57</v>
      </c>
      <c r="D41" s="44" t="s">
        <v>58</v>
      </c>
      <c r="E41" s="44" t="s">
        <v>59</v>
      </c>
      <c r="F41" s="44" t="s">
        <v>60</v>
      </c>
      <c r="G41" s="46" t="s">
        <v>9</v>
      </c>
    </row>
    <row r="42" spans="2:7" ht="15.75" thickBot="1" x14ac:dyDescent="0.3">
      <c r="B42" s="111"/>
      <c r="C42" s="45"/>
      <c r="D42" s="45"/>
      <c r="E42" s="45"/>
      <c r="F42" s="45"/>
      <c r="G42" s="47"/>
    </row>
    <row r="43" spans="2:7" ht="15.75" thickBot="1" x14ac:dyDescent="0.3"/>
    <row r="44" spans="2:7" x14ac:dyDescent="0.25">
      <c r="B44" s="56" t="s">
        <v>61</v>
      </c>
      <c r="C44" s="57"/>
      <c r="D44" s="58"/>
    </row>
    <row r="45" spans="2:7" ht="15.75" thickBot="1" x14ac:dyDescent="0.3">
      <c r="B45" s="59"/>
      <c r="C45" s="60"/>
      <c r="D45" s="61"/>
    </row>
    <row r="46" spans="2:7" x14ac:dyDescent="0.25">
      <c r="B46" s="82" t="s">
        <v>62</v>
      </c>
      <c r="C46" s="83"/>
      <c r="D46" s="83"/>
      <c r="E46" s="83"/>
      <c r="F46" s="83"/>
      <c r="G46" s="84"/>
    </row>
    <row r="47" spans="2:7" ht="15.75" thickBot="1" x14ac:dyDescent="0.3">
      <c r="B47" s="85"/>
      <c r="C47" s="86"/>
      <c r="D47" s="86"/>
      <c r="E47" s="86"/>
      <c r="F47" s="86"/>
      <c r="G47" s="87"/>
    </row>
    <row r="48" spans="2:7" ht="15.75" thickBot="1" x14ac:dyDescent="0.3">
      <c r="B48" s="10" t="s">
        <v>1</v>
      </c>
      <c r="C48" s="11" t="s">
        <v>2</v>
      </c>
      <c r="D48" s="11" t="s">
        <v>3</v>
      </c>
      <c r="E48" s="1" t="s">
        <v>63</v>
      </c>
      <c r="F48" s="11" t="s">
        <v>5</v>
      </c>
      <c r="G48" s="11" t="s">
        <v>6</v>
      </c>
    </row>
    <row r="49" spans="2:7" ht="75.75" customHeight="1" x14ac:dyDescent="0.25">
      <c r="B49" s="78" t="s">
        <v>127</v>
      </c>
      <c r="C49" s="73" t="s">
        <v>64</v>
      </c>
      <c r="D49" s="32" t="s">
        <v>65</v>
      </c>
      <c r="E49" s="26" t="s">
        <v>66</v>
      </c>
      <c r="F49" s="44" t="s">
        <v>67</v>
      </c>
      <c r="G49" s="27" t="s">
        <v>136</v>
      </c>
    </row>
    <row r="50" spans="2:7" ht="60" x14ac:dyDescent="0.25">
      <c r="B50" s="114"/>
      <c r="C50" s="75"/>
      <c r="D50" s="31" t="s">
        <v>68</v>
      </c>
      <c r="E50" s="48" t="s">
        <v>69</v>
      </c>
      <c r="F50" s="48"/>
      <c r="G50" s="49" t="s">
        <v>33</v>
      </c>
    </row>
    <row r="51" spans="2:7" ht="24" x14ac:dyDescent="0.25">
      <c r="B51" s="114"/>
      <c r="C51" s="75"/>
      <c r="D51" s="23" t="s">
        <v>70</v>
      </c>
      <c r="E51" s="48"/>
      <c r="F51" s="48"/>
      <c r="G51" s="49"/>
    </row>
    <row r="52" spans="2:7" ht="36.75" thickBot="1" x14ac:dyDescent="0.3">
      <c r="B52" s="79"/>
      <c r="C52" s="72"/>
      <c r="D52" s="12" t="s">
        <v>71</v>
      </c>
      <c r="E52" s="45"/>
      <c r="F52" s="45"/>
      <c r="G52" s="47"/>
    </row>
    <row r="53" spans="2:7" ht="81.75" customHeight="1" thickBot="1" x14ac:dyDescent="0.3">
      <c r="B53" s="115" t="s">
        <v>137</v>
      </c>
      <c r="C53" s="116"/>
      <c r="D53" s="116"/>
      <c r="E53" s="116"/>
      <c r="F53" s="116"/>
      <c r="G53" s="117"/>
    </row>
    <row r="54" spans="2:7" ht="15.75" thickBot="1" x14ac:dyDescent="0.3">
      <c r="B54" s="13"/>
    </row>
    <row r="55" spans="2:7" ht="15.75" thickBot="1" x14ac:dyDescent="0.3">
      <c r="B55" s="118" t="s">
        <v>72</v>
      </c>
      <c r="C55" s="119"/>
      <c r="D55" s="119"/>
      <c r="E55" s="119"/>
      <c r="F55" s="119"/>
      <c r="G55" s="120"/>
    </row>
    <row r="56" spans="2:7" ht="24.75" thickBot="1" x14ac:dyDescent="0.3">
      <c r="B56" s="14" t="s">
        <v>1</v>
      </c>
      <c r="C56" s="15" t="s">
        <v>2</v>
      </c>
      <c r="D56" s="15" t="s">
        <v>3</v>
      </c>
      <c r="E56" s="15" t="s">
        <v>63</v>
      </c>
      <c r="F56" s="15" t="s">
        <v>5</v>
      </c>
      <c r="G56" s="15" t="s">
        <v>6</v>
      </c>
    </row>
    <row r="57" spans="2:7" ht="65.25" customHeight="1" x14ac:dyDescent="0.25">
      <c r="B57" s="121" t="s">
        <v>128</v>
      </c>
      <c r="C57" s="121" t="s">
        <v>73</v>
      </c>
      <c r="D57" s="121" t="s">
        <v>74</v>
      </c>
      <c r="E57" s="65" t="s">
        <v>75</v>
      </c>
      <c r="F57" s="65" t="s">
        <v>60</v>
      </c>
      <c r="G57" s="16" t="s">
        <v>76</v>
      </c>
    </row>
    <row r="58" spans="2:7" x14ac:dyDescent="0.25">
      <c r="B58" s="95"/>
      <c r="C58" s="95"/>
      <c r="D58" s="95"/>
      <c r="E58" s="74"/>
      <c r="F58" s="74"/>
      <c r="G58" s="74" t="s">
        <v>77</v>
      </c>
    </row>
    <row r="59" spans="2:7" ht="15.75" thickBot="1" x14ac:dyDescent="0.3">
      <c r="B59" s="96"/>
      <c r="C59" s="96"/>
      <c r="D59" s="96"/>
      <c r="E59" s="66"/>
      <c r="F59" s="66"/>
      <c r="G59" s="66"/>
    </row>
    <row r="60" spans="2:7" ht="48.75" thickBot="1" x14ac:dyDescent="0.3">
      <c r="B60" s="21" t="s">
        <v>129</v>
      </c>
      <c r="C60" s="17" t="s">
        <v>78</v>
      </c>
      <c r="D60" s="18" t="s">
        <v>79</v>
      </c>
      <c r="E60" s="19" t="s">
        <v>80</v>
      </c>
      <c r="F60" s="19" t="s">
        <v>60</v>
      </c>
      <c r="G60" s="19" t="s">
        <v>81</v>
      </c>
    </row>
    <row r="61" spans="2:7" ht="17.25" customHeight="1" x14ac:dyDescent="0.25">
      <c r="B61" s="121" t="s">
        <v>130</v>
      </c>
      <c r="C61" s="121" t="s">
        <v>82</v>
      </c>
      <c r="D61" s="121" t="s">
        <v>83</v>
      </c>
      <c r="E61" s="65" t="s">
        <v>84</v>
      </c>
      <c r="F61" s="65" t="s">
        <v>60</v>
      </c>
      <c r="G61" s="16" t="s">
        <v>85</v>
      </c>
    </row>
    <row r="62" spans="2:7" x14ac:dyDescent="0.25">
      <c r="B62" s="95"/>
      <c r="C62" s="95"/>
      <c r="D62" s="95"/>
      <c r="E62" s="74"/>
      <c r="F62" s="74"/>
      <c r="G62" s="74" t="s">
        <v>77</v>
      </c>
    </row>
    <row r="63" spans="2:7" ht="15.75" thickBot="1" x14ac:dyDescent="0.3">
      <c r="B63" s="96"/>
      <c r="C63" s="96"/>
      <c r="D63" s="96"/>
      <c r="E63" s="66"/>
      <c r="F63" s="66"/>
      <c r="G63" s="66"/>
    </row>
    <row r="64" spans="2:7" x14ac:dyDescent="0.25">
      <c r="B64" s="122" t="s">
        <v>131</v>
      </c>
      <c r="C64" s="121" t="s">
        <v>86</v>
      </c>
      <c r="D64" s="121" t="s">
        <v>87</v>
      </c>
      <c r="E64" s="65" t="s">
        <v>88</v>
      </c>
      <c r="F64" s="65" t="s">
        <v>60</v>
      </c>
      <c r="G64" s="65" t="s">
        <v>85</v>
      </c>
    </row>
    <row r="65" spans="2:8" ht="15.75" thickBot="1" x14ac:dyDescent="0.3">
      <c r="B65" s="123"/>
      <c r="C65" s="96"/>
      <c r="D65" s="96"/>
      <c r="E65" s="66"/>
      <c r="F65" s="66"/>
      <c r="G65" s="66"/>
    </row>
    <row r="66" spans="2:8" ht="17.25" customHeight="1" x14ac:dyDescent="0.25">
      <c r="B66" s="122" t="s">
        <v>132</v>
      </c>
      <c r="C66" s="121" t="s">
        <v>89</v>
      </c>
      <c r="D66" s="121" t="s">
        <v>90</v>
      </c>
      <c r="E66" s="65" t="s">
        <v>91</v>
      </c>
      <c r="F66" s="65" t="s">
        <v>60</v>
      </c>
      <c r="G66" s="16" t="s">
        <v>85</v>
      </c>
    </row>
    <row r="67" spans="2:8" x14ac:dyDescent="0.25">
      <c r="B67" s="132"/>
      <c r="C67" s="95"/>
      <c r="D67" s="95"/>
      <c r="E67" s="74"/>
      <c r="F67" s="74"/>
      <c r="G67" s="74" t="s">
        <v>77</v>
      </c>
    </row>
    <row r="68" spans="2:8" ht="15.75" thickBot="1" x14ac:dyDescent="0.3">
      <c r="B68" s="123"/>
      <c r="C68" s="96"/>
      <c r="D68" s="96"/>
      <c r="E68" s="66"/>
      <c r="F68" s="66"/>
      <c r="G68" s="66"/>
    </row>
    <row r="69" spans="2:8" ht="24.75" thickBot="1" x14ac:dyDescent="0.3">
      <c r="B69" s="20" t="s">
        <v>133</v>
      </c>
      <c r="C69" s="18" t="s">
        <v>92</v>
      </c>
      <c r="D69" s="18" t="s">
        <v>93</v>
      </c>
      <c r="E69" s="19" t="s">
        <v>94</v>
      </c>
      <c r="F69" s="19" t="s">
        <v>60</v>
      </c>
      <c r="G69" s="19" t="s">
        <v>95</v>
      </c>
    </row>
    <row r="70" spans="2:8" ht="48" x14ac:dyDescent="0.25">
      <c r="B70" s="65" t="s">
        <v>134</v>
      </c>
      <c r="C70" s="65" t="s">
        <v>96</v>
      </c>
      <c r="D70" s="16" t="s">
        <v>97</v>
      </c>
      <c r="E70" s="65" t="s">
        <v>98</v>
      </c>
      <c r="F70" s="65" t="s">
        <v>60</v>
      </c>
      <c r="G70" s="65" t="s">
        <v>99</v>
      </c>
      <c r="H70" s="41"/>
    </row>
    <row r="71" spans="2:8" ht="15.75" thickBot="1" x14ac:dyDescent="0.3">
      <c r="B71" s="66"/>
      <c r="C71" s="66"/>
      <c r="D71" s="19" t="s">
        <v>100</v>
      </c>
      <c r="E71" s="66"/>
      <c r="F71" s="66"/>
      <c r="G71" s="66"/>
    </row>
    <row r="72" spans="2:8" ht="15.75" thickBot="1" x14ac:dyDescent="0.3">
      <c r="B72" s="20" t="s">
        <v>102</v>
      </c>
      <c r="C72" s="124" t="s">
        <v>103</v>
      </c>
      <c r="D72" s="125"/>
      <c r="E72" s="126" t="s">
        <v>45</v>
      </c>
      <c r="F72" s="127"/>
      <c r="G72" s="128"/>
    </row>
    <row r="73" spans="2:8" ht="36.75" thickBot="1" x14ac:dyDescent="0.3">
      <c r="B73" s="42" t="s">
        <v>104</v>
      </c>
      <c r="C73" s="19" t="s">
        <v>105</v>
      </c>
      <c r="D73" s="19"/>
      <c r="E73" s="19" t="s">
        <v>106</v>
      </c>
      <c r="F73" s="19" t="s">
        <v>107</v>
      </c>
      <c r="G73" s="65" t="s">
        <v>101</v>
      </c>
    </row>
    <row r="74" spans="2:8" ht="24.75" thickBot="1" x14ac:dyDescent="0.3">
      <c r="B74" s="42" t="s">
        <v>108</v>
      </c>
      <c r="C74" s="19" t="s">
        <v>109</v>
      </c>
      <c r="D74" s="19"/>
      <c r="E74" s="19" t="s">
        <v>110</v>
      </c>
      <c r="F74" s="19" t="s">
        <v>107</v>
      </c>
      <c r="G74" s="74"/>
    </row>
    <row r="75" spans="2:8" ht="72.75" thickBot="1" x14ac:dyDescent="0.3">
      <c r="B75" s="42" t="s">
        <v>111</v>
      </c>
      <c r="C75" s="19" t="s">
        <v>53</v>
      </c>
      <c r="D75" s="19" t="s">
        <v>54</v>
      </c>
      <c r="E75" s="19" t="s">
        <v>112</v>
      </c>
      <c r="F75" s="19" t="s">
        <v>107</v>
      </c>
      <c r="G75" s="74"/>
    </row>
    <row r="76" spans="2:8" ht="72.75" thickBot="1" x14ac:dyDescent="0.3">
      <c r="B76" s="42" t="s">
        <v>113</v>
      </c>
      <c r="C76" s="19" t="s">
        <v>55</v>
      </c>
      <c r="D76" s="19" t="s">
        <v>54</v>
      </c>
      <c r="E76" s="19" t="s">
        <v>114</v>
      </c>
      <c r="F76" s="19" t="s">
        <v>107</v>
      </c>
      <c r="G76" s="66"/>
    </row>
    <row r="77" spans="2:8" ht="70.5" customHeight="1" thickBot="1" x14ac:dyDescent="0.3">
      <c r="B77" s="129" t="s">
        <v>138</v>
      </c>
      <c r="C77" s="130"/>
      <c r="D77" s="130"/>
      <c r="E77" s="130"/>
      <c r="F77" s="130"/>
      <c r="G77" s="131"/>
    </row>
  </sheetData>
  <mergeCells count="99">
    <mergeCell ref="C72:D72"/>
    <mergeCell ref="E72:G72"/>
    <mergeCell ref="G73:G76"/>
    <mergeCell ref="B77:G77"/>
    <mergeCell ref="B66:B68"/>
    <mergeCell ref="C66:C68"/>
    <mergeCell ref="D66:D68"/>
    <mergeCell ref="E66:E68"/>
    <mergeCell ref="F66:F68"/>
    <mergeCell ref="G67:G68"/>
    <mergeCell ref="B70:B71"/>
    <mergeCell ref="C70:C71"/>
    <mergeCell ref="E70:E71"/>
    <mergeCell ref="F70:F71"/>
    <mergeCell ref="G70:G71"/>
    <mergeCell ref="G64:G65"/>
    <mergeCell ref="B61:B63"/>
    <mergeCell ref="C61:C63"/>
    <mergeCell ref="D61:D63"/>
    <mergeCell ref="E61:E63"/>
    <mergeCell ref="F61:F63"/>
    <mergeCell ref="G62:G63"/>
    <mergeCell ref="B64:B65"/>
    <mergeCell ref="C64:C65"/>
    <mergeCell ref="D64:D65"/>
    <mergeCell ref="E64:E65"/>
    <mergeCell ref="F64:F65"/>
    <mergeCell ref="B53:G53"/>
    <mergeCell ref="B55:G55"/>
    <mergeCell ref="B57:B59"/>
    <mergeCell ref="C57:C59"/>
    <mergeCell ref="D57:D59"/>
    <mergeCell ref="E57:E59"/>
    <mergeCell ref="F57:F59"/>
    <mergeCell ref="G58:G59"/>
    <mergeCell ref="B46:G47"/>
    <mergeCell ref="B49:B52"/>
    <mergeCell ref="C49:C52"/>
    <mergeCell ref="F49:F52"/>
    <mergeCell ref="E50:E52"/>
    <mergeCell ref="G50:G52"/>
    <mergeCell ref="B44:D45"/>
    <mergeCell ref="B26:B27"/>
    <mergeCell ref="C26:C27"/>
    <mergeCell ref="D26:D27"/>
    <mergeCell ref="E26:E27"/>
    <mergeCell ref="C41:C42"/>
    <mergeCell ref="D41:D42"/>
    <mergeCell ref="E41:E42"/>
    <mergeCell ref="B35:B42"/>
    <mergeCell ref="C35:D35"/>
    <mergeCell ref="E35:G35"/>
    <mergeCell ref="G36:G40"/>
    <mergeCell ref="C39:C40"/>
    <mergeCell ref="D39:D40"/>
    <mergeCell ref="E39:E40"/>
    <mergeCell ref="F39:F40"/>
    <mergeCell ref="F41:F42"/>
    <mergeCell ref="G41:G42"/>
    <mergeCell ref="B16:B17"/>
    <mergeCell ref="F26:F27"/>
    <mergeCell ref="G26:G27"/>
    <mergeCell ref="B28:G31"/>
    <mergeCell ref="B33:G33"/>
    <mergeCell ref="C11:C13"/>
    <mergeCell ref="D11:D13"/>
    <mergeCell ref="F11:F13"/>
    <mergeCell ref="G11:G13"/>
    <mergeCell ref="E11:E13"/>
    <mergeCell ref="B24:B25"/>
    <mergeCell ref="C24:C25"/>
    <mergeCell ref="D24:D25"/>
    <mergeCell ref="F24:F25"/>
    <mergeCell ref="G24:G25"/>
    <mergeCell ref="B21:G22"/>
    <mergeCell ref="B2:D3"/>
    <mergeCell ref="B4:D4"/>
    <mergeCell ref="B6:B7"/>
    <mergeCell ref="C6:C7"/>
    <mergeCell ref="D6:D7"/>
    <mergeCell ref="E6:E7"/>
    <mergeCell ref="D16:D17"/>
    <mergeCell ref="E16:E17"/>
    <mergeCell ref="F16:F17"/>
    <mergeCell ref="B8:B10"/>
    <mergeCell ref="D8:D10"/>
    <mergeCell ref="E8:E10"/>
    <mergeCell ref="C9:C10"/>
    <mergeCell ref="B19:G20"/>
    <mergeCell ref="B11:B13"/>
    <mergeCell ref="H6:H7"/>
    <mergeCell ref="H8:H10"/>
    <mergeCell ref="H11:H13"/>
    <mergeCell ref="H16:H17"/>
    <mergeCell ref="F6:F7"/>
    <mergeCell ref="G6:G7"/>
    <mergeCell ref="F8:F10"/>
    <mergeCell ref="G8:G10"/>
    <mergeCell ref="G16:G17"/>
  </mergeCells>
  <conditionalFormatting sqref="C60">
    <cfRule type="containsText" dxfId="0" priority="1" stopIfTrue="1" operator="containsText" text="Error Precio">
      <formula>NOT(ISERROR(SEARCH("Error Precio",C60)))</formula>
    </cfRule>
  </conditionalFormatting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HOSPITAL DE VIGO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Pena Lerma, Jorge</dc:creator>
  <cp:keywords/>
  <dc:description/>
  <cp:lastModifiedBy>Sanchez Casero, Ana Belen</cp:lastModifiedBy>
  <cp:revision/>
  <cp:lastPrinted>2019-07-11T05:41:26Z</cp:lastPrinted>
  <dcterms:created xsi:type="dcterms:W3CDTF">2019-06-28T11:03:23Z</dcterms:created>
  <dcterms:modified xsi:type="dcterms:W3CDTF">2019-09-24T13:32:09Z</dcterms:modified>
  <cp:category/>
  <cp:contentStatus/>
</cp:coreProperties>
</file>